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735" yWindow="60" windowWidth="19320" windowHeight="7080"/>
  </bookViews>
  <sheets>
    <sheet name="Grab" sheetId="1" r:id="rId1"/>
  </sheets>
  <definedNames>
    <definedName name="_xlnm.Print_Titles" localSheetId="0">Grab!$A:$B,Grab!$1:$8</definedName>
  </definedNames>
  <calcPr calcId="125725"/>
</workbook>
</file>

<file path=xl/sharedStrings.xml><?xml version="1.0" encoding="utf-8"?>
<sst xmlns="http://schemas.openxmlformats.org/spreadsheetml/2006/main" count="152" uniqueCount="76">
  <si>
    <t>Shipment</t>
  </si>
  <si>
    <t>Type</t>
  </si>
  <si>
    <t>Certificate</t>
  </si>
  <si>
    <t>UTME</t>
  </si>
  <si>
    <t>UTMN</t>
  </si>
  <si>
    <t>Description</t>
  </si>
  <si>
    <t>Sampler</t>
  </si>
  <si>
    <t>Sample #</t>
  </si>
  <si>
    <t xml:space="preserve">QV: light green-grey weathering irregular dark brown, red brown and brown black.  Qtz[90%]: 2-3mm, opaque, rounded smoky green-grey with interstitial very fine grained (0.5mm) cubic to subhedral pyrite.  Also found in 1-2 cm veinlets, cockscomb perpendicular to vein walls in two generations.  </t>
  </si>
  <si>
    <t>QV: waxy light green -grey weathering dusty green grey with rusty bands.  Weathering into bladed, sharp edged pieces.  Qtz[100%]: dominantly in very fine crystalline light green-grey ground mass cut by anastomosing white quartz veins.</t>
  </si>
  <si>
    <t>G</t>
  </si>
  <si>
    <t>Q009151</t>
  </si>
  <si>
    <t>Q009152</t>
  </si>
  <si>
    <t>Q009153</t>
  </si>
  <si>
    <t>QV: chalky to glassy white weaterhing orange-red, irregular with black wad on fractures.  Qtz[30%] - glassy grey, anhedral blebs to several mm.Albite &amp; sericite[60%] : white- chalky, opaque, scratches with knife.  Pyrite[1%]: subhedral, 0.5 mm, rusthy weaterhing, abundant boxworks, not calcareous rock.  Float material from hillside; no outcrop</t>
  </si>
  <si>
    <t>QV:  tank-cream weathering same with regular spaced, curved, slickensided hematite stained fractures.  Qtz[100%]: very fine crystalline (&lt;0.5mm), limonite stained.</t>
  </si>
  <si>
    <t>Q009154</t>
  </si>
  <si>
    <t>Q009155</t>
  </si>
  <si>
    <t>Q009156</t>
  </si>
  <si>
    <t>Q009157</t>
  </si>
  <si>
    <t>Q009158</t>
  </si>
  <si>
    <t>Q009159</t>
  </si>
  <si>
    <t>Q009160</t>
  </si>
  <si>
    <t>QV: mottled light grey and medium green grey weathering into brown, orange-brown, some yellow-green; irregular sharp-edged equidimensional fragments.  Qtz[95%]: rounded to platey, cut by planar limonite stained fractures.  Subhedral, 1-2 mm crystals.   Pyrite[2%]: very fine crystalline (&lt;0.5mm), cubic to subhedral, interstitial.  Sample from NW end of vein.</t>
  </si>
  <si>
    <t>QV: ~1 m wide, 200/68, exposed over a few metres.  Light grey weathering orange, dark shiny red-brown, dusty greenish brown (sulphide stain).  Qtz[90%]: dominantly very fine crystalline to cryptocrystalline chalcedonic quartz in losenges cross-cut by planar fractures.  Pyrite[10%]: very fine crystalline, euhedral cubes 0.5 mm.  Mostly disseminated but some in localized clots.</t>
  </si>
  <si>
    <t xml:space="preserve">QV: ~2 m thick, 134/90, sample from north end.  Medium to dark grey mottled white weathering orange brown, red brown and some yellowish green stain.  Weathers into irregular rounded clasts.  Qtz[90%]: very fine crystalline to cryptocrystalline (&lt;0.5 mm), anhedral, fractured, numerous planar hematite-goethite stained fractures.  Pyrite10%]: silvery very fine crystalline masses with yellow-green scorodite stain.  sulphides dominantly along fractures.  </t>
  </si>
  <si>
    <t>QV: as above.  Sample from same vein at E / SE end of vein.  Arsenopyrite likely with pyrite.</t>
  </si>
  <si>
    <t xml:space="preserve">QV: sample from south end of vein described above..  Medium to dark grey mottled white weathering orange brown, red brown and some yellowish green stain.  Weathers into irregular rounded clasts.  Qtz[90%]: very fine crystalline to cryptocrystalline (&lt;0.5 mm), anhedral, fractured, numerous planar hematite-goethite stained fractures.  Pyrite10%]: silvery very fine crystalline masses with sulphides dominantly along fractures.  </t>
  </si>
  <si>
    <t xml:space="preserve">QV: 13/90, possibly a splay from the last one.  Qtz[95%]: medium to light grey, very fine crystalline, anhedral with possible disseminated very fine crystalline arsenopyrite (slight scorodite stain).  </t>
  </si>
  <si>
    <t>Q009161</t>
  </si>
  <si>
    <t>Float QV sample with malachite stain recovered from talus in cliff gully.</t>
  </si>
  <si>
    <t>MP</t>
  </si>
  <si>
    <t>GF-13-01</t>
  </si>
  <si>
    <t>WHI13000298</t>
  </si>
  <si>
    <t>Wgt</t>
  </si>
  <si>
    <t>Au</t>
  </si>
  <si>
    <t>Pt</t>
  </si>
  <si>
    <t>Pd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</si>
  <si>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</si>
  <si>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</si>
  <si>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</si>
  <si>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</si>
  <si>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</si>
  <si>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</si>
  <si>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</si>
  <si>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</si>
  <si>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</si>
  <si>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</si>
  <si>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</si>
  <si>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</si>
  <si>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</si>
  <si>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</si>
  <si>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</si>
  <si>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</si>
  <si>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</si>
  <si>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</si>
  <si>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</si>
  <si>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</si>
  <si>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</si>
  <si>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</si>
  <si>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</si>
  <si>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</si>
  <si>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</si>
  <si>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</si>
  <si>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</si>
  <si>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</si>
  <si>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</t>
  </si>
  <si>
    <t>Sc</t>
  </si>
  <si>
    <t>Ga</t>
  </si>
  <si>
    <t>KG</t>
  </si>
  <si>
    <t>PPB</t>
  </si>
  <si>
    <t>PPM</t>
  </si>
  <si>
    <t>%</t>
  </si>
  <si>
    <t>&lt;2</t>
  </si>
  <si>
    <t>&lt;0.01</t>
  </si>
  <si>
    <t>CTN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</si>
</sst>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DFDC7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Fill="1" applyBorder="1" applyProtection="1"/>
    <xf numFmtId="0" fontId="0" fillId="0" borderId="9" xfId="0" applyFill="1" applyBorder="1" applyProtection="1"/>
    <xf numFmtId="0" fontId="0" fillId="0" borderId="1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3" xfId="0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Fill="1" applyBorder="1" applyProtection="1"/>
    <xf numFmtId="0" fontId="0" fillId="0" borderId="14" xfId="0" applyFill="1" applyBorder="1" applyAlignment="1" applyProtection="1">
      <alignment wrapText="1"/>
      <protection locked="0"/>
    </xf>
    <xf numFmtId="0" fontId="0" fillId="0" borderId="14" xfId="0" applyFill="1" applyBorder="1" applyProtection="1">
      <protection locked="0"/>
    </xf>
    <xf numFmtId="1" fontId="0" fillId="0" borderId="0" xfId="0" applyNumberFormat="1" applyProtection="1">
      <protection locked="0"/>
    </xf>
    <xf numFmtId="1" fontId="0" fillId="0" borderId="9" xfId="0" applyNumberFormat="1" applyFill="1" applyBorder="1" applyProtection="1"/>
    <xf numFmtId="1" fontId="0" fillId="0" borderId="1" xfId="0" applyNumberFormat="1" applyFill="1" applyBorder="1" applyProtection="1"/>
    <xf numFmtId="1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Alignment="1" applyProtection="1">
      <alignment wrapText="1"/>
      <protection locked="0"/>
    </xf>
    <xf numFmtId="1" fontId="0" fillId="0" borderId="3" xfId="0" applyNumberFormat="1" applyBorder="1"/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1" fontId="0" fillId="0" borderId="6" xfId="0" applyNumberFormat="1" applyBorder="1" applyProtection="1"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1" fontId="0" fillId="0" borderId="1" xfId="0" applyNumberFormat="1" applyBorder="1"/>
    <xf numFmtId="0" fontId="3" fillId="0" borderId="9" xfId="0" applyFont="1" applyFill="1" applyBorder="1" applyProtection="1"/>
    <xf numFmtId="0" fontId="0" fillId="5" borderId="2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7" xfId="0" applyBorder="1" applyAlignment="1" applyProtection="1">
      <alignment horizontal="left" vertical="top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  <protection locked="0"/>
    </xf>
    <xf numFmtId="2" fontId="1" fillId="3" borderId="2" xfId="0" applyNumberFormat="1" applyFont="1" applyFill="1" applyBorder="1" applyAlignment="1" applyProtection="1">
      <alignment horizontal="center" vertical="center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2" fontId="1" fillId="3" borderId="8" xfId="0" applyNumberFormat="1" applyFont="1" applyFill="1" applyBorder="1" applyAlignment="1" applyProtection="1">
      <alignment horizontal="center" vertical="center"/>
      <protection locked="0"/>
    </xf>
    <xf numFmtId="0" fontId="0" fillId="3" borderId="10" xfId="0" applyFill="1" applyBorder="1" applyAlignment="1" applyProtection="1">
      <alignment horizontal="center" vertic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1" fontId="1" fillId="2" borderId="2" xfId="0" applyNumberFormat="1" applyFont="1" applyFill="1" applyBorder="1" applyAlignment="1" applyProtection="1">
      <alignment horizontal="center" vertical="center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2" fontId="1" fillId="3" borderId="12" xfId="0" applyNumberFormat="1" applyFont="1" applyFill="1" applyBorder="1" applyAlignment="1" applyProtection="1">
      <alignment horizontal="center" vertical="center"/>
      <protection locked="0"/>
    </xf>
    <xf numFmtId="2" fontId="1" fillId="3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FF66CC"/>
      <color rgb="FFFFCC66"/>
      <color rgb="FF66FF99"/>
      <color rgb="FF66FF33"/>
      <color rgb="FFCCFF99"/>
      <color rgb="FFFFCC99"/>
      <color rgb="FFCDFDC7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76761</xdr:colOff>
      <xdr:row>1</xdr:row>
      <xdr:rowOff>177053</xdr:rowOff>
    </xdr:from>
    <xdr:to>
      <xdr:col>6</xdr:col>
      <xdr:colOff>291354</xdr:colOff>
      <xdr:row>4</xdr:row>
      <xdr:rowOff>177053</xdr:rowOff>
    </xdr:to>
    <xdr:sp macro="" textlink="">
      <xdr:nvSpPr>
        <xdr:cNvPr id="3" name="TextBox 2"/>
        <xdr:cNvSpPr txBox="1"/>
      </xdr:nvSpPr>
      <xdr:spPr>
        <a:xfrm>
          <a:off x="244849" y="367553"/>
          <a:ext cx="4058211" cy="560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100" b="1" i="1" baseline="0"/>
            <a:t>Grommet 2013</a:t>
          </a:r>
        </a:p>
        <a:p>
          <a:pPr algn="ctr"/>
          <a:r>
            <a:rPr lang="en-US" sz="1100" b="1" i="1" baseline="0"/>
            <a:t> SAMPLE TRACKING SHEET</a:t>
          </a:r>
        </a:p>
        <a:p>
          <a:pPr algn="ctr"/>
          <a:r>
            <a:rPr lang="en-US" sz="1100" b="1" i="1" baseline="0"/>
            <a:t>UTM Zone 9N</a:t>
          </a:r>
          <a:endParaRPr lang="en-US" sz="1100" b="1" i="1"/>
        </a:p>
      </xdr:txBody>
    </xdr:sp>
    <xdr:clientData/>
  </xdr:twoCellAnchor>
  <xdr:twoCellAnchor>
    <xdr:from>
      <xdr:col>8</xdr:col>
      <xdr:colOff>2017059</xdr:colOff>
      <xdr:row>0</xdr:row>
      <xdr:rowOff>100853</xdr:rowOff>
    </xdr:from>
    <xdr:to>
      <xdr:col>8</xdr:col>
      <xdr:colOff>4034118</xdr:colOff>
      <xdr:row>5</xdr:row>
      <xdr:rowOff>56030</xdr:rowOff>
    </xdr:to>
    <xdr:sp macro="" textlink="">
      <xdr:nvSpPr>
        <xdr:cNvPr id="4" name="TextBox 3"/>
        <xdr:cNvSpPr txBox="1"/>
      </xdr:nvSpPr>
      <xdr:spPr>
        <a:xfrm>
          <a:off x="7552765" y="100853"/>
          <a:ext cx="2017059" cy="8852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Type:</a:t>
          </a:r>
        </a:p>
        <a:p>
          <a:r>
            <a:rPr lang="en-US" sz="1100"/>
            <a:t>G - Grab</a:t>
          </a:r>
        </a:p>
        <a:p>
          <a:r>
            <a:rPr lang="en-US" sz="1100"/>
            <a:t>S - </a:t>
          </a:r>
          <a:r>
            <a:rPr lang="en-US" sz="1100" baseline="0"/>
            <a:t> Standard</a:t>
          </a:r>
        </a:p>
        <a:p>
          <a:r>
            <a:rPr lang="en-US" sz="1100" baseline="0"/>
            <a:t>B - Blank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S555"/>
  <sheetViews>
    <sheetView tabSelected="1" zoomScale="85" zoomScaleNormal="85" workbookViewId="0">
      <selection activeCell="I12" sqref="I12"/>
    </sheetView>
  </sheetViews>
  <sheetFormatPr defaultRowHeight="15" x14ac:dyDescent="0.25"/>
  <cols>
    <col min="1" max="1" width="2.5703125" style="1" customWidth="1"/>
    <col min="2" max="3" width="11.5703125" style="1" customWidth="1"/>
    <col min="4" max="4" width="11.7109375" style="1" customWidth="1"/>
    <col min="5" max="5" width="11.28515625" style="1" customWidth="1"/>
    <col min="6" max="6" width="11.42578125" style="15" customWidth="1"/>
    <col min="7" max="7" width="12" style="15" customWidth="1"/>
    <col min="8" max="8" width="11" style="3" customWidth="1"/>
    <col min="9" max="9" width="105" style="11" customWidth="1"/>
    <col min="10" max="16384" width="9.140625" style="1"/>
  </cols>
  <sheetData>
    <row r="4" spans="2:45" ht="14.25" customHeight="1" x14ac:dyDescent="0.25"/>
    <row r="5" spans="2:45" ht="14.25" customHeight="1" x14ac:dyDescent="0.25"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</row>
    <row r="6" spans="2:45" ht="14.25" customHeight="1" thickBot="1" x14ac:dyDescent="0.3">
      <c r="J6" s="27" t="s">
        <v>34</v>
      </c>
      <c r="K6" s="28" t="s">
        <v>35</v>
      </c>
      <c r="L6" s="28" t="s">
        <v>36</v>
      </c>
      <c r="M6" s="28" t="s">
        <v>37</v>
      </c>
      <c r="N6" s="28" t="s">
        <v>38</v>
      </c>
      <c r="O6" s="28" t="s">
        <v>39</v>
      </c>
      <c r="P6" s="28" t="s">
        <v>40</v>
      </c>
      <c r="Q6" s="28" t="s">
        <v>41</v>
      </c>
      <c r="R6" s="28" t="s">
        <v>42</v>
      </c>
      <c r="S6" s="28" t="s">
        <v>43</v>
      </c>
      <c r="T6" s="28" t="s">
        <v>44</v>
      </c>
      <c r="U6" s="28" t="s">
        <v>45</v>
      </c>
      <c r="V6" s="28" t="s">
        <v>46</v>
      </c>
      <c r="W6" s="28" t="s">
        <v>47</v>
      </c>
      <c r="X6" s="28" t="s">
        <v>35</v>
      </c>
      <c r="Y6" s="28" t="s">
        <v>48</v>
      </c>
      <c r="Z6" s="28" t="s">
        <v>49</v>
      </c>
      <c r="AA6" s="28" t="s">
        <v>50</v>
      </c>
      <c r="AB6" s="28" t="s">
        <v>51</v>
      </c>
      <c r="AC6" s="28" t="s">
        <v>52</v>
      </c>
      <c r="AD6" s="28" t="s">
        <v>53</v>
      </c>
      <c r="AE6" s="28" t="s">
        <v>54</v>
      </c>
      <c r="AF6" s="28" t="s">
        <v>55</v>
      </c>
      <c r="AG6" s="28" t="s">
        <v>56</v>
      </c>
      <c r="AH6" s="28" t="s">
        <v>57</v>
      </c>
      <c r="AI6" s="28" t="s">
        <v>58</v>
      </c>
      <c r="AJ6" s="28" t="s">
        <v>59</v>
      </c>
      <c r="AK6" s="28" t="s">
        <v>60</v>
      </c>
      <c r="AL6" s="28" t="s">
        <v>61</v>
      </c>
      <c r="AM6" s="28" t="s">
        <v>62</v>
      </c>
      <c r="AN6" s="28" t="s">
        <v>63</v>
      </c>
      <c r="AO6" s="28" t="s">
        <v>64</v>
      </c>
      <c r="AP6" s="28" t="s">
        <v>65</v>
      </c>
      <c r="AQ6" s="28" t="s">
        <v>66</v>
      </c>
      <c r="AR6" s="28" t="s">
        <v>67</v>
      </c>
      <c r="AS6" s="29" t="s">
        <v>68</v>
      </c>
    </row>
    <row r="7" spans="2:45" ht="14.25" customHeight="1" thickTop="1" x14ac:dyDescent="0.25">
      <c r="B7" s="50" t="s">
        <v>7</v>
      </c>
      <c r="C7" s="56" t="s">
        <v>6</v>
      </c>
      <c r="D7" s="48" t="s">
        <v>0</v>
      </c>
      <c r="E7" s="48" t="s">
        <v>2</v>
      </c>
      <c r="F7" s="54" t="s">
        <v>3</v>
      </c>
      <c r="G7" s="54" t="s">
        <v>4</v>
      </c>
      <c r="H7" s="52" t="s">
        <v>1</v>
      </c>
      <c r="I7" s="46" t="s">
        <v>5</v>
      </c>
      <c r="J7" s="30" t="s">
        <v>69</v>
      </c>
      <c r="K7" s="31" t="s">
        <v>70</v>
      </c>
      <c r="L7" s="31" t="s">
        <v>70</v>
      </c>
      <c r="M7" s="31" t="s">
        <v>70</v>
      </c>
      <c r="N7" s="31" t="s">
        <v>71</v>
      </c>
      <c r="O7" s="31" t="s">
        <v>71</v>
      </c>
      <c r="P7" s="31" t="s">
        <v>71</v>
      </c>
      <c r="Q7" s="31" t="s">
        <v>71</v>
      </c>
      <c r="R7" s="31" t="s">
        <v>71</v>
      </c>
      <c r="S7" s="31" t="s">
        <v>71</v>
      </c>
      <c r="T7" s="31" t="s">
        <v>71</v>
      </c>
      <c r="U7" s="31" t="s">
        <v>71</v>
      </c>
      <c r="V7" s="31" t="s">
        <v>72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 t="s">
        <v>72</v>
      </c>
      <c r="AF7" s="31" t="s">
        <v>72</v>
      </c>
      <c r="AG7" s="31" t="s">
        <v>71</v>
      </c>
      <c r="AH7" s="31" t="s">
        <v>71</v>
      </c>
      <c r="AI7" s="31" t="s">
        <v>72</v>
      </c>
      <c r="AJ7" s="31" t="s">
        <v>71</v>
      </c>
      <c r="AK7" s="31" t="s">
        <v>72</v>
      </c>
      <c r="AL7" s="31" t="s">
        <v>71</v>
      </c>
      <c r="AM7" s="31" t="s">
        <v>72</v>
      </c>
      <c r="AN7" s="31" t="s">
        <v>72</v>
      </c>
      <c r="AO7" s="31" t="s">
        <v>72</v>
      </c>
      <c r="AP7" s="31" t="s">
        <v>71</v>
      </c>
      <c r="AQ7" s="31" t="s">
        <v>72</v>
      </c>
      <c r="AR7" s="31" t="s">
        <v>71</v>
      </c>
      <c r="AS7" s="32" t="s">
        <v>71</v>
      </c>
    </row>
    <row r="8" spans="2:45" s="2" customFormat="1" ht="14.25" customHeight="1" thickBot="1" x14ac:dyDescent="0.3">
      <c r="B8" s="51"/>
      <c r="C8" s="57"/>
      <c r="D8" s="49"/>
      <c r="E8" s="49"/>
      <c r="F8" s="55"/>
      <c r="G8" s="55"/>
      <c r="H8" s="53"/>
      <c r="I8" s="47"/>
      <c r="J8" s="33">
        <v>0.01</v>
      </c>
      <c r="K8" s="34">
        <v>2</v>
      </c>
      <c r="L8" s="34">
        <v>3</v>
      </c>
      <c r="M8" s="34">
        <v>2</v>
      </c>
      <c r="N8" s="34">
        <v>1</v>
      </c>
      <c r="O8" s="34">
        <v>1</v>
      </c>
      <c r="P8" s="34">
        <v>3</v>
      </c>
      <c r="Q8" s="34">
        <v>1</v>
      </c>
      <c r="R8" s="34">
        <v>0.3</v>
      </c>
      <c r="S8" s="34">
        <v>1</v>
      </c>
      <c r="T8" s="34">
        <v>1</v>
      </c>
      <c r="U8" s="34">
        <v>2</v>
      </c>
      <c r="V8" s="34">
        <v>0.01</v>
      </c>
      <c r="W8" s="34">
        <v>2</v>
      </c>
      <c r="X8" s="34">
        <v>2</v>
      </c>
      <c r="Y8" s="34">
        <v>2</v>
      </c>
      <c r="Z8" s="34">
        <v>1</v>
      </c>
      <c r="AA8" s="34">
        <v>0.5</v>
      </c>
      <c r="AB8" s="34">
        <v>3</v>
      </c>
      <c r="AC8" s="34">
        <v>3</v>
      </c>
      <c r="AD8" s="34">
        <v>1</v>
      </c>
      <c r="AE8" s="34">
        <v>0.01</v>
      </c>
      <c r="AF8" s="34">
        <v>1E-3</v>
      </c>
      <c r="AG8" s="34">
        <v>1</v>
      </c>
      <c r="AH8" s="34">
        <v>1</v>
      </c>
      <c r="AI8" s="34">
        <v>0.01</v>
      </c>
      <c r="AJ8" s="34">
        <v>1</v>
      </c>
      <c r="AK8" s="34">
        <v>0.01</v>
      </c>
      <c r="AL8" s="34">
        <v>20</v>
      </c>
      <c r="AM8" s="34">
        <v>0.01</v>
      </c>
      <c r="AN8" s="34">
        <v>0.01</v>
      </c>
      <c r="AO8" s="34">
        <v>0.01</v>
      </c>
      <c r="AP8" s="34">
        <v>2</v>
      </c>
      <c r="AQ8" s="34">
        <v>0.05</v>
      </c>
      <c r="AR8" s="34">
        <v>5</v>
      </c>
      <c r="AS8" s="35">
        <v>5</v>
      </c>
    </row>
    <row r="9" spans="2:45" ht="84.75" customHeight="1" thickTop="1" x14ac:dyDescent="0.25">
      <c r="B9" s="8" t="s">
        <v>11</v>
      </c>
      <c r="C9" s="8" t="s">
        <v>31</v>
      </c>
      <c r="D9" s="4" t="s">
        <v>32</v>
      </c>
      <c r="E9" s="26" t="s">
        <v>33</v>
      </c>
      <c r="F9" s="16">
        <v>501456</v>
      </c>
      <c r="G9" s="16">
        <v>6655812</v>
      </c>
      <c r="H9" s="6" t="s">
        <v>10</v>
      </c>
      <c r="I9" s="42" t="s">
        <v>14</v>
      </c>
      <c r="J9" s="40">
        <v>0.94</v>
      </c>
      <c r="K9" s="40">
        <v>13</v>
      </c>
      <c r="L9" s="40">
        <v>1.5</v>
      </c>
      <c r="M9" s="40">
        <v>1</v>
      </c>
      <c r="N9" s="40">
        <v>6</v>
      </c>
      <c r="O9" s="40">
        <v>3</v>
      </c>
      <c r="P9" s="40">
        <v>22</v>
      </c>
      <c r="Q9" s="40">
        <v>20</v>
      </c>
      <c r="R9" s="40">
        <v>0.7</v>
      </c>
      <c r="S9" s="40">
        <v>2</v>
      </c>
      <c r="T9" s="40">
        <v>0.5</v>
      </c>
      <c r="U9" s="40">
        <v>78</v>
      </c>
      <c r="V9" s="40">
        <v>0.82</v>
      </c>
      <c r="W9" s="40">
        <v>13</v>
      </c>
      <c r="X9" s="40">
        <v>1</v>
      </c>
      <c r="Y9" s="40">
        <v>20</v>
      </c>
      <c r="Z9" s="40">
        <v>7</v>
      </c>
      <c r="AA9" s="40">
        <v>0.7</v>
      </c>
      <c r="AB9" s="40">
        <v>4</v>
      </c>
      <c r="AC9" s="40">
        <v>1.5</v>
      </c>
      <c r="AD9" s="40">
        <v>2</v>
      </c>
      <c r="AE9" s="40">
        <v>7.0000000000000007E-2</v>
      </c>
      <c r="AF9" s="40">
        <v>2.3E-2</v>
      </c>
      <c r="AG9" s="40">
        <v>18</v>
      </c>
      <c r="AH9" s="40">
        <v>4</v>
      </c>
      <c r="AI9" s="40">
        <v>0.02</v>
      </c>
      <c r="AJ9" s="40">
        <v>18</v>
      </c>
      <c r="AK9" s="40" t="s">
        <v>74</v>
      </c>
      <c r="AL9" s="40">
        <v>10</v>
      </c>
      <c r="AM9" s="40">
        <v>0.17</v>
      </c>
      <c r="AN9" s="40">
        <v>7.0000000000000007E-2</v>
      </c>
      <c r="AO9" s="40">
        <v>0.08</v>
      </c>
      <c r="AP9" s="40">
        <v>1</v>
      </c>
      <c r="AQ9" s="40">
        <v>0.1</v>
      </c>
      <c r="AR9" s="41">
        <v>2.5</v>
      </c>
      <c r="AS9" s="41">
        <v>2.5</v>
      </c>
    </row>
    <row r="10" spans="2:45" ht="63" customHeight="1" x14ac:dyDescent="0.25">
      <c r="B10" s="8" t="s">
        <v>12</v>
      </c>
      <c r="C10" s="8" t="s">
        <v>31</v>
      </c>
      <c r="D10" s="4" t="s">
        <v>32</v>
      </c>
      <c r="E10" s="26" t="s">
        <v>33</v>
      </c>
      <c r="F10" s="17">
        <v>501436</v>
      </c>
      <c r="G10" s="17">
        <v>6655792</v>
      </c>
      <c r="H10" s="6" t="s">
        <v>10</v>
      </c>
      <c r="I10" s="43" t="s">
        <v>8</v>
      </c>
      <c r="J10" s="40">
        <v>1.1399999999999999</v>
      </c>
      <c r="K10" s="40">
        <v>4</v>
      </c>
      <c r="L10" s="40">
        <v>1.5</v>
      </c>
      <c r="M10" s="40">
        <v>1</v>
      </c>
      <c r="N10" s="40">
        <v>89</v>
      </c>
      <c r="O10" s="40">
        <v>5</v>
      </c>
      <c r="P10" s="40">
        <v>33</v>
      </c>
      <c r="Q10" s="40">
        <v>20</v>
      </c>
      <c r="R10" s="40">
        <v>1.8</v>
      </c>
      <c r="S10" s="40">
        <v>1</v>
      </c>
      <c r="T10" s="40">
        <v>0.5</v>
      </c>
      <c r="U10" s="40">
        <v>102</v>
      </c>
      <c r="V10" s="40">
        <v>1.03</v>
      </c>
      <c r="W10" s="40">
        <v>9</v>
      </c>
      <c r="X10" s="40">
        <v>1</v>
      </c>
      <c r="Y10" s="40">
        <v>10</v>
      </c>
      <c r="Z10" s="40">
        <v>7</v>
      </c>
      <c r="AA10" s="40">
        <v>0.25</v>
      </c>
      <c r="AB10" s="40">
        <v>4</v>
      </c>
      <c r="AC10" s="40">
        <v>1.5</v>
      </c>
      <c r="AD10" s="40">
        <v>6</v>
      </c>
      <c r="AE10" s="40">
        <v>0.11</v>
      </c>
      <c r="AF10" s="40">
        <v>3.3000000000000002E-2</v>
      </c>
      <c r="AG10" s="40">
        <v>4</v>
      </c>
      <c r="AH10" s="40">
        <v>5</v>
      </c>
      <c r="AI10" s="40">
        <v>0.1</v>
      </c>
      <c r="AJ10" s="40">
        <v>23</v>
      </c>
      <c r="AK10" s="40" t="s">
        <v>74</v>
      </c>
      <c r="AL10" s="40">
        <v>10</v>
      </c>
      <c r="AM10" s="40">
        <v>0.38</v>
      </c>
      <c r="AN10" s="40">
        <v>5.0000000000000001E-3</v>
      </c>
      <c r="AO10" s="40">
        <v>0.22</v>
      </c>
      <c r="AP10" s="40">
        <v>1</v>
      </c>
      <c r="AQ10" s="40">
        <v>2.5000000000000001E-2</v>
      </c>
      <c r="AR10" s="41">
        <v>2.5</v>
      </c>
      <c r="AS10" s="41">
        <v>2.5</v>
      </c>
    </row>
    <row r="11" spans="2:45" ht="55.5" customHeight="1" x14ac:dyDescent="0.25">
      <c r="B11" s="8" t="s">
        <v>13</v>
      </c>
      <c r="C11" s="8" t="s">
        <v>31</v>
      </c>
      <c r="D11" s="4" t="s">
        <v>32</v>
      </c>
      <c r="E11" s="26" t="s">
        <v>33</v>
      </c>
      <c r="F11" s="17">
        <v>501436</v>
      </c>
      <c r="G11" s="17">
        <v>6655792</v>
      </c>
      <c r="H11" s="6" t="s">
        <v>10</v>
      </c>
      <c r="I11" s="43" t="s">
        <v>9</v>
      </c>
      <c r="J11" s="40">
        <v>0.77</v>
      </c>
      <c r="K11" s="40">
        <v>19</v>
      </c>
      <c r="L11" s="40">
        <v>1.5</v>
      </c>
      <c r="M11" s="40">
        <v>1</v>
      </c>
      <c r="N11" s="40">
        <v>21</v>
      </c>
      <c r="O11" s="40">
        <v>1</v>
      </c>
      <c r="P11" s="40">
        <v>23</v>
      </c>
      <c r="Q11" s="40">
        <v>4</v>
      </c>
      <c r="R11" s="40">
        <v>1.1000000000000001</v>
      </c>
      <c r="S11" s="40">
        <v>0.5</v>
      </c>
      <c r="T11" s="40">
        <v>0.5</v>
      </c>
      <c r="U11" s="40">
        <v>33</v>
      </c>
      <c r="V11" s="40">
        <v>0.28999999999999998</v>
      </c>
      <c r="W11" s="40">
        <v>13</v>
      </c>
      <c r="X11" s="40">
        <v>1</v>
      </c>
      <c r="Y11" s="40">
        <v>9</v>
      </c>
      <c r="Z11" s="40">
        <v>5</v>
      </c>
      <c r="AA11" s="40">
        <v>0.25</v>
      </c>
      <c r="AB11" s="40">
        <v>1.5</v>
      </c>
      <c r="AC11" s="40">
        <v>1.5</v>
      </c>
      <c r="AD11" s="40">
        <v>2</v>
      </c>
      <c r="AE11" s="40">
        <v>0.06</v>
      </c>
      <c r="AF11" s="40">
        <v>1.0999999999999999E-2</v>
      </c>
      <c r="AG11" s="40">
        <v>3</v>
      </c>
      <c r="AH11" s="40">
        <v>7</v>
      </c>
      <c r="AI11" s="40">
        <v>0.02</v>
      </c>
      <c r="AJ11" s="40">
        <v>14</v>
      </c>
      <c r="AK11" s="40" t="s">
        <v>74</v>
      </c>
      <c r="AL11" s="40">
        <v>10</v>
      </c>
      <c r="AM11" s="40">
        <v>0.19</v>
      </c>
      <c r="AN11" s="40">
        <v>5.0000000000000001E-3</v>
      </c>
      <c r="AO11" s="40">
        <v>0.16</v>
      </c>
      <c r="AP11" s="40">
        <v>1</v>
      </c>
      <c r="AQ11" s="40">
        <v>2.5000000000000001E-2</v>
      </c>
      <c r="AR11" s="41">
        <v>2.5</v>
      </c>
      <c r="AS11" s="41">
        <v>2.5</v>
      </c>
    </row>
    <row r="12" spans="2:45" ht="46.5" customHeight="1" x14ac:dyDescent="0.25">
      <c r="B12" s="8" t="s">
        <v>16</v>
      </c>
      <c r="C12" s="8" t="s">
        <v>31</v>
      </c>
      <c r="D12" s="4" t="s">
        <v>32</v>
      </c>
      <c r="E12" s="26" t="s">
        <v>33</v>
      </c>
      <c r="F12" s="25">
        <v>501344</v>
      </c>
      <c r="G12" s="25">
        <v>6655784</v>
      </c>
      <c r="H12" s="6" t="s">
        <v>10</v>
      </c>
      <c r="I12" s="43" t="s">
        <v>15</v>
      </c>
      <c r="J12" s="40">
        <v>0.89</v>
      </c>
      <c r="K12" s="40">
        <v>7</v>
      </c>
      <c r="L12" s="40">
        <v>1.5</v>
      </c>
      <c r="M12" s="40">
        <v>1</v>
      </c>
      <c r="N12" s="40">
        <v>4</v>
      </c>
      <c r="O12" s="40">
        <v>53</v>
      </c>
      <c r="P12" s="40">
        <v>45</v>
      </c>
      <c r="Q12" s="40">
        <v>58</v>
      </c>
      <c r="R12" s="40">
        <v>1.6</v>
      </c>
      <c r="S12" s="40">
        <v>0.5</v>
      </c>
      <c r="T12" s="40">
        <v>0.5</v>
      </c>
      <c r="U12" s="40">
        <v>258</v>
      </c>
      <c r="V12" s="40">
        <v>1.19</v>
      </c>
      <c r="W12" s="40">
        <v>7</v>
      </c>
      <c r="X12" s="40">
        <v>1</v>
      </c>
      <c r="Y12" s="40">
        <v>15</v>
      </c>
      <c r="Z12" s="40">
        <v>27</v>
      </c>
      <c r="AA12" s="40">
        <v>1.2</v>
      </c>
      <c r="AB12" s="40">
        <v>7</v>
      </c>
      <c r="AC12" s="40">
        <v>1.5</v>
      </c>
      <c r="AD12" s="40">
        <v>3</v>
      </c>
      <c r="AE12" s="40">
        <v>0.28000000000000003</v>
      </c>
      <c r="AF12" s="40">
        <v>0.01</v>
      </c>
      <c r="AG12" s="40">
        <v>17</v>
      </c>
      <c r="AH12" s="40">
        <v>2</v>
      </c>
      <c r="AI12" s="40">
        <v>0.04</v>
      </c>
      <c r="AJ12" s="40">
        <v>31</v>
      </c>
      <c r="AK12" s="40">
        <v>0.02</v>
      </c>
      <c r="AL12" s="40">
        <v>10</v>
      </c>
      <c r="AM12" s="40">
        <v>0.64</v>
      </c>
      <c r="AN12" s="40">
        <v>0.03</v>
      </c>
      <c r="AO12" s="40">
        <v>0.13</v>
      </c>
      <c r="AP12" s="40">
        <v>1</v>
      </c>
      <c r="AQ12" s="40">
        <v>2.5000000000000001E-2</v>
      </c>
      <c r="AR12" s="41">
        <v>2.5</v>
      </c>
      <c r="AS12" s="41">
        <v>2.5</v>
      </c>
    </row>
    <row r="13" spans="2:45" ht="72" customHeight="1" x14ac:dyDescent="0.25">
      <c r="B13" s="8" t="s">
        <v>17</v>
      </c>
      <c r="C13" s="8" t="s">
        <v>31</v>
      </c>
      <c r="D13" s="4" t="s">
        <v>32</v>
      </c>
      <c r="E13" s="26" t="s">
        <v>33</v>
      </c>
      <c r="F13" s="17">
        <v>501814</v>
      </c>
      <c r="G13" s="17">
        <v>6656205</v>
      </c>
      <c r="H13" s="6" t="s">
        <v>10</v>
      </c>
      <c r="I13" s="43" t="s">
        <v>23</v>
      </c>
      <c r="J13" s="40">
        <v>0.59</v>
      </c>
      <c r="K13" s="40">
        <v>4</v>
      </c>
      <c r="L13" s="40">
        <v>1.5</v>
      </c>
      <c r="M13" s="40">
        <v>1</v>
      </c>
      <c r="N13" s="40">
        <v>0.5</v>
      </c>
      <c r="O13" s="40">
        <v>7</v>
      </c>
      <c r="P13" s="40">
        <v>21</v>
      </c>
      <c r="Q13" s="40">
        <v>8</v>
      </c>
      <c r="R13" s="40">
        <v>0.3</v>
      </c>
      <c r="S13" s="40">
        <v>1</v>
      </c>
      <c r="T13" s="40">
        <v>0.5</v>
      </c>
      <c r="U13" s="40">
        <v>21</v>
      </c>
      <c r="V13" s="40">
        <v>0.99</v>
      </c>
      <c r="W13" s="40">
        <v>16</v>
      </c>
      <c r="X13" s="40">
        <v>1</v>
      </c>
      <c r="Y13" s="40">
        <v>7</v>
      </c>
      <c r="Z13" s="40">
        <v>5</v>
      </c>
      <c r="AA13" s="40">
        <v>0.8</v>
      </c>
      <c r="AB13" s="40">
        <v>4</v>
      </c>
      <c r="AC13" s="40">
        <v>1.5</v>
      </c>
      <c r="AD13" s="40">
        <v>3</v>
      </c>
      <c r="AE13" s="40">
        <v>0.01</v>
      </c>
      <c r="AF13" s="40">
        <v>3.0000000000000001E-3</v>
      </c>
      <c r="AG13" s="40">
        <v>7</v>
      </c>
      <c r="AH13" s="40">
        <v>3</v>
      </c>
      <c r="AI13" s="40">
        <v>0.02</v>
      </c>
      <c r="AJ13" s="40">
        <v>67</v>
      </c>
      <c r="AK13" s="40" t="s">
        <v>74</v>
      </c>
      <c r="AL13" s="40">
        <v>10</v>
      </c>
      <c r="AM13" s="40">
        <v>0.37</v>
      </c>
      <c r="AN13" s="40">
        <v>0.02</v>
      </c>
      <c r="AO13" s="40">
        <v>0.28999999999999998</v>
      </c>
      <c r="AP13" s="40">
        <v>1</v>
      </c>
      <c r="AQ13" s="40">
        <v>0.13</v>
      </c>
      <c r="AR13" s="41">
        <v>2.5</v>
      </c>
      <c r="AS13" s="41">
        <v>2.5</v>
      </c>
    </row>
    <row r="14" spans="2:45" ht="25.5" customHeight="1" x14ac:dyDescent="0.25">
      <c r="B14" s="8" t="s">
        <v>18</v>
      </c>
      <c r="C14" s="8" t="s">
        <v>31</v>
      </c>
      <c r="D14" s="4" t="s">
        <v>32</v>
      </c>
      <c r="E14" s="26" t="s">
        <v>33</v>
      </c>
      <c r="F14" s="17">
        <v>501816</v>
      </c>
      <c r="G14" s="17">
        <v>6656191</v>
      </c>
      <c r="H14" s="6" t="s">
        <v>10</v>
      </c>
      <c r="I14" s="43" t="s">
        <v>26</v>
      </c>
      <c r="J14" s="40">
        <v>0.91</v>
      </c>
      <c r="K14" s="40">
        <v>1</v>
      </c>
      <c r="L14" s="40">
        <v>1.5</v>
      </c>
      <c r="M14" s="40">
        <v>1</v>
      </c>
      <c r="N14" s="40">
        <v>3</v>
      </c>
      <c r="O14" s="40">
        <v>5</v>
      </c>
      <c r="P14" s="40">
        <v>11</v>
      </c>
      <c r="Q14" s="40">
        <v>3</v>
      </c>
      <c r="R14" s="40">
        <v>0.15</v>
      </c>
      <c r="S14" s="40">
        <v>3</v>
      </c>
      <c r="T14" s="40">
        <v>4</v>
      </c>
      <c r="U14" s="40">
        <v>17</v>
      </c>
      <c r="V14" s="40">
        <v>0.48</v>
      </c>
      <c r="W14" s="40">
        <v>353</v>
      </c>
      <c r="X14" s="40">
        <v>1</v>
      </c>
      <c r="Y14" s="40">
        <v>8</v>
      </c>
      <c r="Z14" s="40">
        <v>9</v>
      </c>
      <c r="AA14" s="40">
        <v>0.8</v>
      </c>
      <c r="AB14" s="40">
        <v>1.5</v>
      </c>
      <c r="AC14" s="40">
        <v>1.5</v>
      </c>
      <c r="AD14" s="40">
        <v>2</v>
      </c>
      <c r="AE14" s="40">
        <v>0.04</v>
      </c>
      <c r="AF14" s="40">
        <v>8.0000000000000002E-3</v>
      </c>
      <c r="AG14" s="40">
        <v>12</v>
      </c>
      <c r="AH14" s="40">
        <v>4</v>
      </c>
      <c r="AI14" s="40">
        <v>0.01</v>
      </c>
      <c r="AJ14" s="40">
        <v>97</v>
      </c>
      <c r="AK14" s="40" t="s">
        <v>74</v>
      </c>
      <c r="AL14" s="40">
        <v>10</v>
      </c>
      <c r="AM14" s="40">
        <v>0.35</v>
      </c>
      <c r="AN14" s="40">
        <v>5.0000000000000001E-3</v>
      </c>
      <c r="AO14" s="40">
        <v>0.27</v>
      </c>
      <c r="AP14" s="40">
        <v>1</v>
      </c>
      <c r="AQ14" s="40">
        <v>0.12</v>
      </c>
      <c r="AR14" s="41">
        <v>2.5</v>
      </c>
      <c r="AS14" s="41">
        <v>2.5</v>
      </c>
    </row>
    <row r="15" spans="2:45" ht="71.25" customHeight="1" x14ac:dyDescent="0.25">
      <c r="B15" s="8" t="s">
        <v>19</v>
      </c>
      <c r="C15" s="8" t="s">
        <v>31</v>
      </c>
      <c r="D15" s="4" t="s">
        <v>32</v>
      </c>
      <c r="E15" s="26" t="s">
        <v>33</v>
      </c>
      <c r="F15" s="25">
        <v>501840</v>
      </c>
      <c r="G15" s="25">
        <v>6656195</v>
      </c>
      <c r="H15" s="6" t="s">
        <v>10</v>
      </c>
      <c r="I15" s="43" t="s">
        <v>24</v>
      </c>
      <c r="J15" s="40">
        <v>0.9</v>
      </c>
      <c r="K15" s="40">
        <v>41</v>
      </c>
      <c r="L15" s="40">
        <v>1.5</v>
      </c>
      <c r="M15" s="40">
        <v>1</v>
      </c>
      <c r="N15" s="40">
        <v>18</v>
      </c>
      <c r="O15" s="40">
        <v>59</v>
      </c>
      <c r="P15" s="40">
        <v>18</v>
      </c>
      <c r="Q15" s="40">
        <v>15</v>
      </c>
      <c r="R15" s="40">
        <v>1.3</v>
      </c>
      <c r="S15" s="40">
        <v>50</v>
      </c>
      <c r="T15" s="40">
        <v>9</v>
      </c>
      <c r="U15" s="40">
        <v>67</v>
      </c>
      <c r="V15" s="40">
        <v>4.0599999999999996</v>
      </c>
      <c r="W15" s="40">
        <v>83</v>
      </c>
      <c r="X15" s="40">
        <v>1</v>
      </c>
      <c r="Y15" s="40">
        <v>1</v>
      </c>
      <c r="Z15" s="40">
        <v>15</v>
      </c>
      <c r="AA15" s="40">
        <v>1</v>
      </c>
      <c r="AB15" s="40">
        <v>1.5</v>
      </c>
      <c r="AC15" s="40">
        <v>1.5</v>
      </c>
      <c r="AD15" s="40">
        <v>14</v>
      </c>
      <c r="AE15" s="40">
        <v>0.06</v>
      </c>
      <c r="AF15" s="40">
        <v>1.2E-2</v>
      </c>
      <c r="AG15" s="40">
        <v>2</v>
      </c>
      <c r="AH15" s="40">
        <v>23</v>
      </c>
      <c r="AI15" s="40">
        <v>0.19</v>
      </c>
      <c r="AJ15" s="40">
        <v>127</v>
      </c>
      <c r="AK15" s="40">
        <v>0.02</v>
      </c>
      <c r="AL15" s="40">
        <v>10</v>
      </c>
      <c r="AM15" s="40">
        <v>0.85</v>
      </c>
      <c r="AN15" s="40">
        <v>5.0000000000000001E-3</v>
      </c>
      <c r="AO15" s="40">
        <v>7.0000000000000007E-2</v>
      </c>
      <c r="AP15" s="40">
        <v>1</v>
      </c>
      <c r="AQ15" s="40">
        <v>1.83</v>
      </c>
      <c r="AR15" s="41">
        <v>2.5</v>
      </c>
      <c r="AS15" s="41">
        <v>2.5</v>
      </c>
    </row>
    <row r="16" spans="2:45" ht="88.5" customHeight="1" x14ac:dyDescent="0.25">
      <c r="B16" s="8" t="s">
        <v>20</v>
      </c>
      <c r="C16" s="8" t="s">
        <v>31</v>
      </c>
      <c r="D16" s="4" t="s">
        <v>32</v>
      </c>
      <c r="E16" s="26" t="s">
        <v>33</v>
      </c>
      <c r="F16" s="17">
        <v>501878</v>
      </c>
      <c r="G16" s="17">
        <v>6656213</v>
      </c>
      <c r="H16" s="6" t="s">
        <v>10</v>
      </c>
      <c r="I16" s="43" t="s">
        <v>25</v>
      </c>
      <c r="J16" s="40">
        <v>0.78</v>
      </c>
      <c r="K16" s="40">
        <v>1.5</v>
      </c>
      <c r="L16" s="40">
        <v>1.5</v>
      </c>
      <c r="M16" s="40">
        <v>1</v>
      </c>
      <c r="N16" s="40">
        <v>4</v>
      </c>
      <c r="O16" s="40">
        <v>25</v>
      </c>
      <c r="P16" s="40">
        <v>14</v>
      </c>
      <c r="Q16" s="40">
        <v>27</v>
      </c>
      <c r="R16" s="40">
        <v>0.9</v>
      </c>
      <c r="S16" s="40">
        <v>5</v>
      </c>
      <c r="T16" s="40">
        <v>9</v>
      </c>
      <c r="U16" s="40">
        <v>96</v>
      </c>
      <c r="V16" s="40">
        <v>3.01</v>
      </c>
      <c r="W16" s="40">
        <v>9</v>
      </c>
      <c r="X16" s="40">
        <v>1</v>
      </c>
      <c r="Y16" s="40">
        <v>12</v>
      </c>
      <c r="Z16" s="40">
        <v>794</v>
      </c>
      <c r="AA16" s="40">
        <v>0.6</v>
      </c>
      <c r="AB16" s="40">
        <v>1.5</v>
      </c>
      <c r="AC16" s="40">
        <v>1.5</v>
      </c>
      <c r="AD16" s="40">
        <v>8</v>
      </c>
      <c r="AE16" s="40">
        <v>0.46</v>
      </c>
      <c r="AF16" s="40">
        <v>8.7999999999999995E-2</v>
      </c>
      <c r="AG16" s="40">
        <v>9</v>
      </c>
      <c r="AH16" s="40">
        <v>3</v>
      </c>
      <c r="AI16" s="40">
        <v>0.49</v>
      </c>
      <c r="AJ16" s="40">
        <v>43</v>
      </c>
      <c r="AK16" s="40">
        <v>0.03</v>
      </c>
      <c r="AL16" s="40">
        <v>10</v>
      </c>
      <c r="AM16" s="40">
        <v>1.42</v>
      </c>
      <c r="AN16" s="40">
        <v>0.13</v>
      </c>
      <c r="AO16" s="40">
        <v>0.23</v>
      </c>
      <c r="AP16" s="40">
        <v>1</v>
      </c>
      <c r="AQ16" s="40">
        <v>2.06</v>
      </c>
      <c r="AR16" s="41">
        <v>2.5</v>
      </c>
      <c r="AS16" s="41">
        <v>2.5</v>
      </c>
    </row>
    <row r="17" spans="2:45" ht="77.25" customHeight="1" x14ac:dyDescent="0.25">
      <c r="B17" s="8" t="s">
        <v>21</v>
      </c>
      <c r="C17" s="8" t="s">
        <v>31</v>
      </c>
      <c r="D17" s="4" t="s">
        <v>32</v>
      </c>
      <c r="E17" s="26" t="s">
        <v>33</v>
      </c>
      <c r="F17" s="17">
        <v>501894</v>
      </c>
      <c r="G17" s="17">
        <v>6656197</v>
      </c>
      <c r="H17" s="6" t="s">
        <v>10</v>
      </c>
      <c r="I17" s="36" t="s">
        <v>27</v>
      </c>
      <c r="J17" s="40">
        <v>0.69</v>
      </c>
      <c r="K17" s="40">
        <v>1</v>
      </c>
      <c r="L17" s="40">
        <v>1.5</v>
      </c>
      <c r="M17" s="40">
        <v>1</v>
      </c>
      <c r="N17" s="40">
        <v>4</v>
      </c>
      <c r="O17" s="40">
        <v>24</v>
      </c>
      <c r="P17" s="40">
        <v>47</v>
      </c>
      <c r="Q17" s="40">
        <v>41</v>
      </c>
      <c r="R17" s="40">
        <v>1.4</v>
      </c>
      <c r="S17" s="40">
        <v>5</v>
      </c>
      <c r="T17" s="40">
        <v>7</v>
      </c>
      <c r="U17" s="40">
        <v>172</v>
      </c>
      <c r="V17" s="40">
        <v>3.57</v>
      </c>
      <c r="W17" s="40">
        <v>3</v>
      </c>
      <c r="X17" s="40">
        <v>1</v>
      </c>
      <c r="Y17" s="40">
        <v>10</v>
      </c>
      <c r="Z17" s="40">
        <v>358</v>
      </c>
      <c r="AA17" s="40">
        <v>0.25</v>
      </c>
      <c r="AB17" s="40">
        <v>1.5</v>
      </c>
      <c r="AC17" s="40">
        <v>1.5</v>
      </c>
      <c r="AD17" s="40">
        <v>21</v>
      </c>
      <c r="AE17" s="40">
        <v>0.31</v>
      </c>
      <c r="AF17" s="40">
        <v>9.8000000000000004E-2</v>
      </c>
      <c r="AG17" s="40">
        <v>9</v>
      </c>
      <c r="AH17" s="40">
        <v>4</v>
      </c>
      <c r="AI17" s="40">
        <v>0.68</v>
      </c>
      <c r="AJ17" s="40">
        <v>217</v>
      </c>
      <c r="AK17" s="40">
        <v>0.08</v>
      </c>
      <c r="AL17" s="40">
        <v>10</v>
      </c>
      <c r="AM17" s="40">
        <v>1.48</v>
      </c>
      <c r="AN17" s="40">
        <v>7.0000000000000007E-2</v>
      </c>
      <c r="AO17" s="40">
        <v>0.14000000000000001</v>
      </c>
      <c r="AP17" s="40">
        <v>1</v>
      </c>
      <c r="AQ17" s="40">
        <v>1.58</v>
      </c>
      <c r="AR17" s="41">
        <v>2.5</v>
      </c>
      <c r="AS17" s="41">
        <v>7</v>
      </c>
    </row>
    <row r="18" spans="2:45" ht="43.5" customHeight="1" x14ac:dyDescent="0.25">
      <c r="B18" s="8" t="s">
        <v>22</v>
      </c>
      <c r="C18" s="8" t="s">
        <v>31</v>
      </c>
      <c r="D18" s="4" t="s">
        <v>32</v>
      </c>
      <c r="E18" s="26" t="s">
        <v>33</v>
      </c>
      <c r="F18" s="17">
        <v>501896</v>
      </c>
      <c r="G18" s="17">
        <v>6656222</v>
      </c>
      <c r="H18" s="6" t="s">
        <v>10</v>
      </c>
      <c r="I18" s="36" t="s">
        <v>28</v>
      </c>
      <c r="J18" s="40">
        <v>0.86</v>
      </c>
      <c r="K18" s="40">
        <v>1</v>
      </c>
      <c r="L18" s="40">
        <v>1.5</v>
      </c>
      <c r="M18" s="40">
        <v>1</v>
      </c>
      <c r="N18" s="40">
        <v>6</v>
      </c>
      <c r="O18" s="40">
        <v>28</v>
      </c>
      <c r="P18" s="40">
        <v>32</v>
      </c>
      <c r="Q18" s="40">
        <v>4</v>
      </c>
      <c r="R18" s="40">
        <v>1.9</v>
      </c>
      <c r="S18" s="40">
        <v>5</v>
      </c>
      <c r="T18" s="40">
        <v>9</v>
      </c>
      <c r="U18" s="40">
        <v>14</v>
      </c>
      <c r="V18" s="40">
        <v>3.27</v>
      </c>
      <c r="W18" s="40">
        <v>10</v>
      </c>
      <c r="X18" s="40">
        <v>1</v>
      </c>
      <c r="Y18" s="40">
        <v>10</v>
      </c>
      <c r="Z18" s="40">
        <v>82</v>
      </c>
      <c r="AA18" s="40">
        <v>0.9</v>
      </c>
      <c r="AB18" s="40">
        <v>1.5</v>
      </c>
      <c r="AC18" s="40">
        <v>1.5</v>
      </c>
      <c r="AD18" s="40">
        <v>5</v>
      </c>
      <c r="AE18" s="40">
        <v>0.15</v>
      </c>
      <c r="AF18" s="40">
        <v>9.6000000000000002E-2</v>
      </c>
      <c r="AG18" s="40">
        <v>13</v>
      </c>
      <c r="AH18" s="40">
        <v>3</v>
      </c>
      <c r="AI18" s="40">
        <v>0.03</v>
      </c>
      <c r="AJ18" s="40">
        <v>67</v>
      </c>
      <c r="AK18" s="40">
        <v>0.02</v>
      </c>
      <c r="AL18" s="40">
        <v>10</v>
      </c>
      <c r="AM18" s="40">
        <v>0.46</v>
      </c>
      <c r="AN18" s="40">
        <v>0.01</v>
      </c>
      <c r="AO18" s="40">
        <v>0.26</v>
      </c>
      <c r="AP18" s="40">
        <v>1</v>
      </c>
      <c r="AQ18" s="40">
        <v>3.08</v>
      </c>
      <c r="AR18" s="41">
        <v>2.5</v>
      </c>
      <c r="AS18" s="41">
        <v>2.5</v>
      </c>
    </row>
    <row r="19" spans="2:45" ht="15" customHeight="1" x14ac:dyDescent="0.25">
      <c r="B19" s="8" t="s">
        <v>29</v>
      </c>
      <c r="C19" s="8" t="s">
        <v>75</v>
      </c>
      <c r="D19" s="4" t="s">
        <v>32</v>
      </c>
      <c r="E19" s="26" t="s">
        <v>33</v>
      </c>
      <c r="F19" s="17">
        <v>501803</v>
      </c>
      <c r="G19" s="17">
        <v>6656813</v>
      </c>
      <c r="H19" s="6" t="s">
        <v>10</v>
      </c>
      <c r="I19" s="36" t="s">
        <v>30</v>
      </c>
      <c r="J19" s="40">
        <v>0.43</v>
      </c>
      <c r="K19" s="40">
        <v>40</v>
      </c>
      <c r="L19" s="40">
        <v>5</v>
      </c>
      <c r="M19" s="40">
        <v>4</v>
      </c>
      <c r="N19" s="40">
        <v>18</v>
      </c>
      <c r="O19" s="40">
        <v>2838</v>
      </c>
      <c r="P19" s="40">
        <v>1132</v>
      </c>
      <c r="Q19" s="40">
        <v>250</v>
      </c>
      <c r="R19" s="40">
        <v>53.7</v>
      </c>
      <c r="S19" s="40">
        <v>1009</v>
      </c>
      <c r="T19" s="40">
        <v>101</v>
      </c>
      <c r="U19" s="40">
        <v>969</v>
      </c>
      <c r="V19" s="40">
        <v>7.28</v>
      </c>
      <c r="W19" s="40" t="s">
        <v>73</v>
      </c>
      <c r="X19" s="40">
        <v>1</v>
      </c>
      <c r="Y19" s="40">
        <v>4</v>
      </c>
      <c r="Z19" s="40">
        <v>158</v>
      </c>
      <c r="AA19" s="40">
        <v>3.1</v>
      </c>
      <c r="AB19" s="40">
        <v>1.5</v>
      </c>
      <c r="AC19" s="40">
        <v>8</v>
      </c>
      <c r="AD19" s="40">
        <v>73</v>
      </c>
      <c r="AE19" s="40">
        <v>1.03</v>
      </c>
      <c r="AF19" s="40">
        <v>0.153</v>
      </c>
      <c r="AG19" s="40">
        <v>8</v>
      </c>
      <c r="AH19" s="40">
        <v>32</v>
      </c>
      <c r="AI19" s="40">
        <v>2.15</v>
      </c>
      <c r="AJ19" s="40">
        <v>18</v>
      </c>
      <c r="AK19" s="40">
        <v>0.1</v>
      </c>
      <c r="AL19" s="40">
        <v>10</v>
      </c>
      <c r="AM19" s="40">
        <v>2.94</v>
      </c>
      <c r="AN19" s="40">
        <v>5.0000000000000001E-3</v>
      </c>
      <c r="AO19" s="40">
        <v>0.1</v>
      </c>
      <c r="AP19" s="40">
        <v>1</v>
      </c>
      <c r="AQ19" s="40">
        <v>7.0000000000000007E-2</v>
      </c>
      <c r="AR19" s="41">
        <v>2.5</v>
      </c>
      <c r="AS19" s="41">
        <v>2.5</v>
      </c>
    </row>
    <row r="20" spans="2:45" ht="15" hidden="1" customHeight="1" x14ac:dyDescent="0.25">
      <c r="B20" s="8"/>
      <c r="C20" s="8"/>
      <c r="D20" s="4"/>
      <c r="E20" s="5"/>
      <c r="F20" s="17"/>
      <c r="G20" s="17"/>
      <c r="H20" s="6"/>
      <c r="I20" s="36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8"/>
    </row>
    <row r="21" spans="2:45" ht="15" hidden="1" customHeight="1" x14ac:dyDescent="0.25">
      <c r="B21" s="8"/>
      <c r="C21" s="8"/>
      <c r="D21" s="4"/>
      <c r="E21" s="5"/>
      <c r="F21" s="17"/>
      <c r="G21" s="17"/>
      <c r="H21" s="6"/>
      <c r="I21" s="36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8"/>
    </row>
    <row r="22" spans="2:45" ht="15" hidden="1" customHeight="1" x14ac:dyDescent="0.25">
      <c r="B22" s="8"/>
      <c r="C22" s="8"/>
      <c r="D22" s="4"/>
      <c r="E22" s="5"/>
      <c r="F22" s="17"/>
      <c r="G22" s="17"/>
      <c r="H22" s="6"/>
      <c r="I22" s="36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8"/>
    </row>
    <row r="23" spans="2:45" ht="15" hidden="1" customHeight="1" x14ac:dyDescent="0.25">
      <c r="B23" s="8"/>
      <c r="C23" s="8"/>
      <c r="D23" s="4"/>
      <c r="E23" s="5"/>
      <c r="F23" s="17"/>
      <c r="G23" s="17"/>
      <c r="H23" s="6"/>
      <c r="I23" s="36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8"/>
    </row>
    <row r="24" spans="2:45" ht="15" hidden="1" customHeight="1" x14ac:dyDescent="0.25">
      <c r="B24" s="8"/>
      <c r="C24" s="8"/>
      <c r="D24" s="4"/>
      <c r="E24" s="5"/>
      <c r="F24" s="17"/>
      <c r="G24" s="17"/>
      <c r="H24" s="6"/>
      <c r="I24" s="36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8"/>
    </row>
    <row r="25" spans="2:45" ht="15" hidden="1" customHeight="1" x14ac:dyDescent="0.25">
      <c r="B25" s="8"/>
      <c r="C25" s="8"/>
      <c r="D25" s="4"/>
      <c r="E25" s="5"/>
      <c r="F25" s="17"/>
      <c r="G25" s="17"/>
      <c r="H25" s="6"/>
      <c r="I25" s="36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8"/>
    </row>
    <row r="26" spans="2:45" ht="15" hidden="1" customHeight="1" x14ac:dyDescent="0.25">
      <c r="B26" s="8"/>
      <c r="C26" s="8"/>
      <c r="D26" s="4"/>
      <c r="E26" s="5"/>
      <c r="F26" s="17"/>
      <c r="G26" s="17"/>
      <c r="H26" s="6"/>
      <c r="I26" s="36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8"/>
    </row>
    <row r="27" spans="2:45" ht="15" hidden="1" customHeight="1" x14ac:dyDescent="0.25">
      <c r="B27" s="8"/>
      <c r="C27" s="8"/>
      <c r="D27" s="4"/>
      <c r="E27" s="5"/>
      <c r="F27" s="17"/>
      <c r="G27" s="17"/>
      <c r="H27" s="6"/>
      <c r="I27" s="36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8"/>
    </row>
    <row r="28" spans="2:45" ht="15" hidden="1" customHeight="1" x14ac:dyDescent="0.25">
      <c r="B28" s="8"/>
      <c r="C28" s="8"/>
      <c r="D28" s="4"/>
      <c r="E28" s="5"/>
      <c r="F28" s="17"/>
      <c r="G28" s="17"/>
      <c r="H28" s="6"/>
      <c r="I28" s="36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8"/>
    </row>
    <row r="29" spans="2:45" ht="15" hidden="1" customHeight="1" x14ac:dyDescent="0.25">
      <c r="B29" s="8"/>
      <c r="C29" s="8"/>
      <c r="D29" s="4"/>
      <c r="E29" s="5"/>
      <c r="F29" s="17"/>
      <c r="G29" s="17"/>
      <c r="H29" s="6"/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8"/>
    </row>
    <row r="30" spans="2:45" ht="15" hidden="1" customHeight="1" x14ac:dyDescent="0.25">
      <c r="B30" s="8"/>
      <c r="C30" s="8"/>
      <c r="D30" s="4"/>
      <c r="E30" s="5"/>
      <c r="F30" s="17"/>
      <c r="G30" s="17"/>
      <c r="H30" s="6"/>
      <c r="I30" s="36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8"/>
    </row>
    <row r="31" spans="2:45" ht="15" hidden="1" customHeight="1" x14ac:dyDescent="0.25">
      <c r="B31" s="8"/>
      <c r="C31" s="8"/>
      <c r="D31" s="4"/>
      <c r="E31" s="5"/>
      <c r="F31" s="17"/>
      <c r="G31" s="17"/>
      <c r="H31" s="6"/>
      <c r="I31" s="36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8"/>
    </row>
    <row r="32" spans="2:45" ht="15" hidden="1" customHeight="1" x14ac:dyDescent="0.25">
      <c r="B32" s="8"/>
      <c r="C32" s="8"/>
      <c r="D32" s="4"/>
      <c r="E32" s="5"/>
      <c r="F32" s="17"/>
      <c r="G32" s="17"/>
      <c r="H32" s="6"/>
      <c r="I32" s="43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8"/>
    </row>
    <row r="33" spans="2:45" ht="15" hidden="1" customHeight="1" x14ac:dyDescent="0.25">
      <c r="B33" s="8"/>
      <c r="C33" s="8"/>
      <c r="D33" s="4"/>
      <c r="E33" s="5"/>
      <c r="F33" s="17"/>
      <c r="G33" s="17"/>
      <c r="H33" s="6"/>
      <c r="I33" s="36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8"/>
    </row>
    <row r="34" spans="2:45" ht="15" hidden="1" customHeight="1" x14ac:dyDescent="0.25">
      <c r="B34" s="8"/>
      <c r="C34" s="8"/>
      <c r="D34" s="4"/>
      <c r="E34" s="5"/>
      <c r="F34" s="17"/>
      <c r="G34" s="17"/>
      <c r="H34" s="6"/>
      <c r="I34" s="44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8"/>
    </row>
    <row r="35" spans="2:45" ht="15" hidden="1" customHeight="1" x14ac:dyDescent="0.25">
      <c r="B35" s="8"/>
      <c r="C35" s="8"/>
      <c r="D35" s="4"/>
      <c r="E35" s="5"/>
      <c r="F35" s="17"/>
      <c r="G35" s="17"/>
      <c r="H35" s="6"/>
      <c r="I35" s="36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8"/>
    </row>
    <row r="36" spans="2:45" ht="15" hidden="1" customHeight="1" x14ac:dyDescent="0.25">
      <c r="B36" s="8"/>
      <c r="C36" s="8"/>
      <c r="D36" s="4"/>
      <c r="E36" s="5"/>
      <c r="F36" s="17"/>
      <c r="G36" s="17"/>
      <c r="H36" s="6"/>
      <c r="I36" s="43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8"/>
    </row>
    <row r="37" spans="2:45" ht="15" hidden="1" customHeight="1" x14ac:dyDescent="0.25">
      <c r="B37" s="8"/>
      <c r="C37" s="8"/>
      <c r="D37" s="4"/>
      <c r="E37" s="5"/>
      <c r="F37" s="17"/>
      <c r="G37" s="17"/>
      <c r="H37" s="6"/>
      <c r="I37" s="36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8"/>
    </row>
    <row r="38" spans="2:45" ht="15" hidden="1" customHeight="1" x14ac:dyDescent="0.25">
      <c r="B38" s="8"/>
      <c r="C38" s="8"/>
      <c r="D38" s="4"/>
      <c r="E38" s="5"/>
      <c r="F38" s="17"/>
      <c r="G38" s="17"/>
      <c r="H38" s="6"/>
      <c r="I38" s="36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8"/>
    </row>
    <row r="39" spans="2:45" ht="15" hidden="1" customHeight="1" x14ac:dyDescent="0.25">
      <c r="B39" s="8"/>
      <c r="C39" s="8"/>
      <c r="D39" s="4"/>
      <c r="E39" s="5"/>
      <c r="F39" s="17"/>
      <c r="G39" s="17"/>
      <c r="H39" s="6"/>
      <c r="I39" s="36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8"/>
    </row>
    <row r="40" spans="2:45" ht="15" hidden="1" customHeight="1" x14ac:dyDescent="0.25">
      <c r="B40" s="8"/>
      <c r="C40" s="8"/>
      <c r="D40" s="4"/>
      <c r="E40" s="5"/>
      <c r="F40" s="17"/>
      <c r="G40" s="17"/>
      <c r="H40" s="6"/>
      <c r="I40" s="36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8"/>
    </row>
    <row r="41" spans="2:45" ht="15" hidden="1" customHeight="1" x14ac:dyDescent="0.25">
      <c r="B41" s="8"/>
      <c r="C41" s="8"/>
      <c r="D41" s="4"/>
      <c r="E41" s="5"/>
      <c r="F41" s="17"/>
      <c r="G41" s="17"/>
      <c r="H41" s="6"/>
      <c r="I41" s="36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8"/>
    </row>
    <row r="42" spans="2:45" ht="15" hidden="1" customHeight="1" x14ac:dyDescent="0.25">
      <c r="B42" s="8"/>
      <c r="C42" s="8"/>
      <c r="D42" s="4"/>
      <c r="E42" s="5"/>
      <c r="F42" s="17"/>
      <c r="G42" s="17"/>
      <c r="H42" s="6"/>
      <c r="I42" s="36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8"/>
    </row>
    <row r="43" spans="2:45" ht="15" hidden="1" customHeight="1" x14ac:dyDescent="0.25">
      <c r="B43" s="10"/>
      <c r="C43" s="14"/>
      <c r="D43" s="8"/>
      <c r="E43" s="8"/>
      <c r="F43" s="18"/>
      <c r="G43" s="18"/>
      <c r="H43" s="9"/>
      <c r="I43" s="36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8"/>
    </row>
    <row r="44" spans="2:45" ht="15" hidden="1" customHeight="1" x14ac:dyDescent="0.25">
      <c r="B44" s="10"/>
      <c r="C44" s="14"/>
      <c r="D44" s="8"/>
      <c r="E44" s="8"/>
      <c r="F44" s="18"/>
      <c r="G44" s="18"/>
      <c r="H44" s="9"/>
      <c r="I44" s="36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8"/>
    </row>
    <row r="45" spans="2:45" ht="15" hidden="1" customHeight="1" x14ac:dyDescent="0.25">
      <c r="B45" s="10"/>
      <c r="C45" s="14"/>
      <c r="D45" s="8"/>
      <c r="E45" s="8"/>
      <c r="F45" s="18"/>
      <c r="G45" s="18"/>
      <c r="H45" s="9"/>
      <c r="I45" s="36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8"/>
    </row>
    <row r="46" spans="2:45" ht="15" hidden="1" customHeight="1" x14ac:dyDescent="0.25">
      <c r="B46" s="10"/>
      <c r="C46" s="14"/>
      <c r="D46" s="8"/>
      <c r="E46" s="8"/>
      <c r="F46" s="18"/>
      <c r="G46" s="18"/>
      <c r="H46" s="9"/>
      <c r="I46" s="36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8"/>
    </row>
    <row r="47" spans="2:45" ht="15" hidden="1" customHeight="1" x14ac:dyDescent="0.25">
      <c r="B47" s="10"/>
      <c r="C47" s="14"/>
      <c r="D47" s="8"/>
      <c r="E47" s="8"/>
      <c r="F47" s="18"/>
      <c r="G47" s="18"/>
      <c r="H47" s="9"/>
      <c r="I47" s="36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8"/>
    </row>
    <row r="48" spans="2:45" ht="15" hidden="1" customHeight="1" x14ac:dyDescent="0.25">
      <c r="B48" s="10"/>
      <c r="C48" s="14"/>
      <c r="D48" s="8"/>
      <c r="E48" s="8"/>
      <c r="F48" s="18"/>
      <c r="G48" s="18"/>
      <c r="H48" s="9"/>
      <c r="I48" s="36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8"/>
    </row>
    <row r="49" spans="2:45" ht="15" hidden="1" customHeight="1" x14ac:dyDescent="0.25">
      <c r="B49" s="10"/>
      <c r="C49" s="14"/>
      <c r="D49" s="8"/>
      <c r="E49" s="8"/>
      <c r="F49" s="18"/>
      <c r="G49" s="18"/>
      <c r="H49" s="9"/>
      <c r="I49" s="36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8"/>
    </row>
    <row r="50" spans="2:45" ht="15" hidden="1" customHeight="1" x14ac:dyDescent="0.25">
      <c r="B50" s="10"/>
      <c r="C50" s="14"/>
      <c r="D50" s="8"/>
      <c r="E50" s="8"/>
      <c r="F50" s="18"/>
      <c r="G50" s="18"/>
      <c r="H50" s="9"/>
      <c r="I50" s="36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8"/>
    </row>
    <row r="51" spans="2:45" ht="15" hidden="1" customHeight="1" x14ac:dyDescent="0.25">
      <c r="B51" s="10"/>
      <c r="C51" s="14"/>
      <c r="D51" s="8"/>
      <c r="E51" s="8"/>
      <c r="F51" s="18"/>
      <c r="G51" s="18"/>
      <c r="H51" s="9"/>
      <c r="I51" s="36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8"/>
    </row>
    <row r="52" spans="2:45" ht="15" hidden="1" customHeight="1" x14ac:dyDescent="0.25">
      <c r="B52" s="8"/>
      <c r="C52" s="12"/>
      <c r="D52" s="4"/>
      <c r="E52" s="5"/>
      <c r="F52" s="17"/>
      <c r="G52" s="17"/>
      <c r="H52" s="6"/>
      <c r="I52" s="36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8"/>
    </row>
    <row r="53" spans="2:45" ht="15" hidden="1" customHeight="1" x14ac:dyDescent="0.25">
      <c r="B53" s="8"/>
      <c r="C53" s="12"/>
      <c r="D53" s="4"/>
      <c r="E53" s="5"/>
      <c r="F53" s="17"/>
      <c r="G53" s="17"/>
      <c r="H53" s="6"/>
      <c r="I53" s="36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8"/>
    </row>
    <row r="54" spans="2:45" ht="15" hidden="1" customHeight="1" x14ac:dyDescent="0.25">
      <c r="B54" s="8"/>
      <c r="C54" s="12"/>
      <c r="D54" s="4"/>
      <c r="E54" s="5"/>
      <c r="F54" s="17"/>
      <c r="G54" s="17"/>
      <c r="H54" s="6"/>
      <c r="I54" s="36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8"/>
    </row>
    <row r="55" spans="2:45" ht="15" hidden="1" customHeight="1" x14ac:dyDescent="0.25">
      <c r="B55" s="8"/>
      <c r="C55" s="12"/>
      <c r="D55" s="4"/>
      <c r="E55" s="5"/>
      <c r="F55" s="17"/>
      <c r="G55" s="17"/>
      <c r="H55" s="6"/>
      <c r="I55" s="36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8"/>
    </row>
    <row r="56" spans="2:45" ht="15" hidden="1" customHeight="1" x14ac:dyDescent="0.25">
      <c r="B56" s="8"/>
      <c r="C56" s="12"/>
      <c r="D56" s="4"/>
      <c r="E56" s="5"/>
      <c r="F56" s="17"/>
      <c r="G56" s="17"/>
      <c r="H56" s="6"/>
      <c r="I56" s="36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8"/>
    </row>
    <row r="57" spans="2:45" ht="15" hidden="1" customHeight="1" x14ac:dyDescent="0.25">
      <c r="B57" s="8"/>
      <c r="C57" s="12"/>
      <c r="D57" s="4"/>
      <c r="E57" s="5"/>
      <c r="F57" s="17"/>
      <c r="G57" s="17"/>
      <c r="H57" s="6"/>
      <c r="I57" s="36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8"/>
    </row>
    <row r="58" spans="2:45" ht="15" hidden="1" customHeight="1" x14ac:dyDescent="0.25">
      <c r="B58" s="8"/>
      <c r="C58" s="12"/>
      <c r="D58" s="4"/>
      <c r="E58" s="5"/>
      <c r="F58" s="17"/>
      <c r="G58" s="17"/>
      <c r="H58" s="6"/>
      <c r="I58" s="36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8"/>
    </row>
    <row r="59" spans="2:45" ht="15" hidden="1" customHeight="1" x14ac:dyDescent="0.25">
      <c r="B59" s="20"/>
      <c r="C59" s="12"/>
      <c r="D59" s="4"/>
      <c r="E59" s="5"/>
      <c r="F59" s="17"/>
      <c r="G59" s="17"/>
      <c r="H59" s="6"/>
      <c r="I59" s="36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8"/>
    </row>
    <row r="60" spans="2:45" ht="15" hidden="1" customHeight="1" x14ac:dyDescent="0.25">
      <c r="B60" s="20"/>
      <c r="C60" s="12"/>
      <c r="D60" s="4"/>
      <c r="E60" s="5"/>
      <c r="F60" s="17"/>
      <c r="G60" s="17"/>
      <c r="H60" s="6"/>
      <c r="I60" s="36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8"/>
    </row>
    <row r="61" spans="2:45" ht="15" hidden="1" customHeight="1" x14ac:dyDescent="0.25">
      <c r="B61" s="20"/>
      <c r="C61" s="12"/>
      <c r="D61" s="4"/>
      <c r="E61" s="5"/>
      <c r="F61" s="17"/>
      <c r="G61" s="17"/>
      <c r="H61" s="6"/>
      <c r="I61" s="36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8"/>
    </row>
    <row r="62" spans="2:45" ht="15" hidden="1" customHeight="1" x14ac:dyDescent="0.25">
      <c r="B62" s="20"/>
      <c r="C62" s="12"/>
      <c r="D62" s="4"/>
      <c r="E62" s="5"/>
      <c r="F62" s="17"/>
      <c r="G62" s="17"/>
      <c r="H62" s="6"/>
      <c r="I62" s="36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8"/>
    </row>
    <row r="63" spans="2:45" ht="15" hidden="1" customHeight="1" x14ac:dyDescent="0.25">
      <c r="B63" s="20"/>
      <c r="C63" s="12"/>
      <c r="D63" s="4"/>
      <c r="E63" s="5"/>
      <c r="F63" s="17"/>
      <c r="G63" s="17"/>
      <c r="H63" s="6"/>
      <c r="I63" s="36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8"/>
    </row>
    <row r="64" spans="2:45" ht="15" hidden="1" customHeight="1" x14ac:dyDescent="0.25">
      <c r="B64" s="20"/>
      <c r="C64" s="12"/>
      <c r="D64" s="4"/>
      <c r="E64" s="5"/>
      <c r="F64" s="17"/>
      <c r="G64" s="17"/>
      <c r="H64" s="6"/>
      <c r="I64" s="36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8"/>
    </row>
    <row r="65" spans="2:45" ht="15" hidden="1" customHeight="1" x14ac:dyDescent="0.25">
      <c r="B65" s="20"/>
      <c r="C65" s="12"/>
      <c r="D65" s="4"/>
      <c r="E65" s="5"/>
      <c r="F65" s="17"/>
      <c r="G65" s="17"/>
      <c r="H65" s="6"/>
      <c r="I65" s="36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8"/>
    </row>
    <row r="66" spans="2:45" ht="15" hidden="1" customHeight="1" x14ac:dyDescent="0.25">
      <c r="B66" s="20"/>
      <c r="C66" s="12"/>
      <c r="D66" s="4"/>
      <c r="E66" s="5"/>
      <c r="F66" s="17"/>
      <c r="G66" s="17"/>
      <c r="H66" s="6"/>
      <c r="I66" s="36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8"/>
    </row>
    <row r="67" spans="2:45" ht="15" hidden="1" customHeight="1" x14ac:dyDescent="0.25">
      <c r="B67" s="20"/>
      <c r="C67" s="12"/>
      <c r="D67" s="4"/>
      <c r="E67" s="5"/>
      <c r="F67" s="17"/>
      <c r="G67" s="17"/>
      <c r="H67" s="6"/>
      <c r="I67" s="36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8"/>
    </row>
    <row r="68" spans="2:45" ht="15" hidden="1" customHeight="1" x14ac:dyDescent="0.25">
      <c r="B68" s="20"/>
      <c r="C68" s="12"/>
      <c r="D68" s="4"/>
      <c r="E68" s="5"/>
      <c r="F68" s="17"/>
      <c r="G68" s="17"/>
      <c r="H68" s="6"/>
      <c r="I68" s="36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8"/>
    </row>
    <row r="69" spans="2:45" ht="15" hidden="1" customHeight="1" x14ac:dyDescent="0.25">
      <c r="B69" s="20"/>
      <c r="C69" s="12"/>
      <c r="D69" s="4"/>
      <c r="E69" s="5"/>
      <c r="F69" s="17"/>
      <c r="G69" s="17"/>
      <c r="H69" s="6"/>
      <c r="I69" s="36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8"/>
    </row>
    <row r="70" spans="2:45" ht="15" hidden="1" customHeight="1" x14ac:dyDescent="0.25">
      <c r="B70" s="20"/>
      <c r="C70" s="12"/>
      <c r="D70" s="4"/>
      <c r="E70" s="5"/>
      <c r="F70" s="17"/>
      <c r="G70" s="17"/>
      <c r="H70" s="6"/>
      <c r="I70" s="36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8"/>
    </row>
    <row r="71" spans="2:45" ht="15" hidden="1" customHeight="1" x14ac:dyDescent="0.25">
      <c r="B71" s="20"/>
      <c r="C71" s="12"/>
      <c r="D71" s="4"/>
      <c r="E71" s="5"/>
      <c r="F71" s="17"/>
      <c r="G71" s="17"/>
      <c r="H71" s="6"/>
      <c r="I71" s="36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8"/>
    </row>
    <row r="72" spans="2:45" ht="15" hidden="1" customHeight="1" x14ac:dyDescent="0.25">
      <c r="B72" s="20"/>
      <c r="C72" s="12"/>
      <c r="D72" s="4"/>
      <c r="E72" s="5"/>
      <c r="F72" s="17"/>
      <c r="G72" s="17"/>
      <c r="H72" s="6"/>
      <c r="I72" s="36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8"/>
    </row>
    <row r="73" spans="2:45" ht="15" hidden="1" customHeight="1" x14ac:dyDescent="0.25">
      <c r="B73" s="20"/>
      <c r="C73" s="12"/>
      <c r="D73" s="4"/>
      <c r="E73" s="5"/>
      <c r="F73" s="17"/>
      <c r="G73" s="17"/>
      <c r="H73" s="6"/>
      <c r="I73" s="36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8"/>
    </row>
    <row r="74" spans="2:45" ht="15" hidden="1" customHeight="1" x14ac:dyDescent="0.25">
      <c r="B74" s="20"/>
      <c r="C74" s="12"/>
      <c r="D74" s="4"/>
      <c r="E74" s="5"/>
      <c r="F74" s="17"/>
      <c r="G74" s="17"/>
      <c r="H74" s="6"/>
      <c r="I74" s="36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8"/>
    </row>
    <row r="75" spans="2:45" ht="15" hidden="1" customHeight="1" x14ac:dyDescent="0.25">
      <c r="B75" s="20"/>
      <c r="C75" s="12"/>
      <c r="D75" s="4"/>
      <c r="E75" s="5"/>
      <c r="F75" s="17"/>
      <c r="G75" s="17"/>
      <c r="H75" s="6"/>
      <c r="I75" s="36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8"/>
    </row>
    <row r="76" spans="2:45" ht="15" hidden="1" customHeight="1" x14ac:dyDescent="0.25">
      <c r="B76" s="20"/>
      <c r="C76" s="12"/>
      <c r="D76" s="4"/>
      <c r="E76" s="5"/>
      <c r="F76" s="17"/>
      <c r="G76" s="17"/>
      <c r="H76" s="6"/>
      <c r="I76" s="36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8"/>
    </row>
    <row r="77" spans="2:45" ht="15" hidden="1" customHeight="1" x14ac:dyDescent="0.25">
      <c r="B77" s="20"/>
      <c r="C77" s="12"/>
      <c r="D77" s="4"/>
      <c r="E77" s="5"/>
      <c r="F77" s="17"/>
      <c r="G77" s="17"/>
      <c r="H77" s="6"/>
      <c r="I77" s="36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8"/>
    </row>
    <row r="78" spans="2:45" ht="15" hidden="1" customHeight="1" x14ac:dyDescent="0.25">
      <c r="B78" s="7"/>
      <c r="C78" s="13"/>
      <c r="D78" s="8"/>
      <c r="E78" s="8"/>
      <c r="F78" s="18"/>
      <c r="G78" s="19"/>
      <c r="H78" s="9"/>
      <c r="I78" s="36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8"/>
    </row>
    <row r="79" spans="2:45" ht="15" hidden="1" customHeight="1" x14ac:dyDescent="0.25">
      <c r="B79" s="7"/>
      <c r="C79" s="13"/>
      <c r="D79" s="8"/>
      <c r="E79" s="8"/>
      <c r="F79" s="18"/>
      <c r="G79" s="19"/>
      <c r="H79" s="9"/>
      <c r="I79" s="36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8"/>
    </row>
    <row r="80" spans="2:45" ht="15" hidden="1" customHeight="1" x14ac:dyDescent="0.25">
      <c r="B80" s="7"/>
      <c r="C80" s="13"/>
      <c r="D80" s="8"/>
      <c r="E80" s="8"/>
      <c r="F80" s="18"/>
      <c r="G80" s="19"/>
      <c r="H80" s="9"/>
      <c r="I80" s="36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8"/>
    </row>
    <row r="81" spans="2:45" ht="15" hidden="1" customHeight="1" x14ac:dyDescent="0.25">
      <c r="B81" s="7"/>
      <c r="C81" s="13"/>
      <c r="D81" s="8"/>
      <c r="E81" s="8"/>
      <c r="F81" s="18"/>
      <c r="G81" s="19"/>
      <c r="H81" s="9"/>
      <c r="I81" s="36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8"/>
    </row>
    <row r="82" spans="2:45" ht="15" hidden="1" customHeight="1" x14ac:dyDescent="0.25">
      <c r="B82" s="7"/>
      <c r="C82" s="13"/>
      <c r="D82" s="8"/>
      <c r="E82" s="8"/>
      <c r="F82" s="18"/>
      <c r="G82" s="19"/>
      <c r="H82" s="9"/>
      <c r="I82" s="36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8"/>
    </row>
    <row r="83" spans="2:45" ht="15" hidden="1" customHeight="1" x14ac:dyDescent="0.25">
      <c r="B83" s="7"/>
      <c r="C83" s="13"/>
      <c r="D83" s="8"/>
      <c r="E83" s="8"/>
      <c r="F83" s="18"/>
      <c r="G83" s="19"/>
      <c r="H83" s="9"/>
      <c r="I83" s="36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8"/>
    </row>
    <row r="84" spans="2:45" ht="15" hidden="1" customHeight="1" x14ac:dyDescent="0.25">
      <c r="B84" s="7"/>
      <c r="C84" s="13"/>
      <c r="D84" s="8"/>
      <c r="E84" s="8"/>
      <c r="F84" s="18"/>
      <c r="G84" s="19"/>
      <c r="H84" s="9"/>
      <c r="I84" s="36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8"/>
    </row>
    <row r="85" spans="2:45" ht="15" hidden="1" customHeight="1" x14ac:dyDescent="0.25">
      <c r="B85" s="10"/>
      <c r="C85" s="13"/>
      <c r="D85" s="8"/>
      <c r="E85" s="8"/>
      <c r="F85" s="18"/>
      <c r="G85" s="18"/>
      <c r="H85" s="9"/>
      <c r="I85" s="36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8"/>
    </row>
    <row r="86" spans="2:45" ht="15" hidden="1" customHeight="1" x14ac:dyDescent="0.25">
      <c r="B86" s="10"/>
      <c r="C86" s="13"/>
      <c r="D86" s="8"/>
      <c r="E86" s="8"/>
      <c r="F86" s="18"/>
      <c r="G86" s="18"/>
      <c r="H86" s="9"/>
      <c r="I86" s="36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8"/>
    </row>
    <row r="87" spans="2:45" ht="15" hidden="1" customHeight="1" x14ac:dyDescent="0.25">
      <c r="B87" s="10"/>
      <c r="C87" s="13"/>
      <c r="D87" s="8"/>
      <c r="E87" s="8"/>
      <c r="F87" s="18"/>
      <c r="G87" s="18"/>
      <c r="H87" s="9"/>
      <c r="I87" s="36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8"/>
    </row>
    <row r="88" spans="2:45" ht="15" hidden="1" customHeight="1" x14ac:dyDescent="0.25">
      <c r="B88" s="10"/>
      <c r="C88" s="13"/>
      <c r="D88" s="8"/>
      <c r="E88" s="8"/>
      <c r="F88" s="18"/>
      <c r="G88" s="18"/>
      <c r="H88" s="9"/>
      <c r="I88" s="36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8"/>
    </row>
    <row r="89" spans="2:45" ht="15" hidden="1" customHeight="1" x14ac:dyDescent="0.25">
      <c r="B89" s="10"/>
      <c r="C89" s="13"/>
      <c r="D89" s="8"/>
      <c r="E89" s="8"/>
      <c r="F89" s="18"/>
      <c r="G89" s="18"/>
      <c r="H89" s="9"/>
      <c r="I89" s="36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8"/>
    </row>
    <row r="90" spans="2:45" ht="15" hidden="1" customHeight="1" x14ac:dyDescent="0.25">
      <c r="B90" s="10"/>
      <c r="C90" s="13"/>
      <c r="D90" s="8"/>
      <c r="E90" s="8"/>
      <c r="F90" s="18"/>
      <c r="G90" s="18"/>
      <c r="H90" s="9"/>
      <c r="I90" s="36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8"/>
    </row>
    <row r="91" spans="2:45" ht="15" hidden="1" customHeight="1" x14ac:dyDescent="0.25">
      <c r="B91" s="10"/>
      <c r="C91" s="13"/>
      <c r="D91" s="8"/>
      <c r="E91" s="8"/>
      <c r="F91" s="18"/>
      <c r="G91" s="18"/>
      <c r="H91" s="9"/>
      <c r="I91" s="36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8"/>
    </row>
    <row r="92" spans="2:45" ht="15" hidden="1" customHeight="1" x14ac:dyDescent="0.25">
      <c r="B92" s="10"/>
      <c r="C92" s="13"/>
      <c r="D92" s="8"/>
      <c r="E92" s="8"/>
      <c r="F92" s="18"/>
      <c r="G92" s="18"/>
      <c r="H92" s="9"/>
      <c r="I92" s="36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8"/>
    </row>
    <row r="93" spans="2:45" ht="15" hidden="1" customHeight="1" x14ac:dyDescent="0.25">
      <c r="B93" s="10"/>
      <c r="C93" s="13"/>
      <c r="D93" s="8"/>
      <c r="E93" s="8"/>
      <c r="F93" s="18"/>
      <c r="G93" s="18"/>
      <c r="H93" s="9"/>
      <c r="I93" s="36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8"/>
    </row>
    <row r="94" spans="2:45" ht="15" hidden="1" customHeight="1" x14ac:dyDescent="0.25">
      <c r="B94" s="10"/>
      <c r="C94" s="13"/>
      <c r="D94" s="8"/>
      <c r="E94" s="8"/>
      <c r="F94" s="18"/>
      <c r="G94" s="18"/>
      <c r="H94" s="9"/>
      <c r="I94" s="36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8"/>
    </row>
    <row r="95" spans="2:45" ht="15" hidden="1" customHeight="1" x14ac:dyDescent="0.25">
      <c r="B95" s="10"/>
      <c r="C95" s="13"/>
      <c r="D95" s="8"/>
      <c r="E95" s="8"/>
      <c r="F95" s="18"/>
      <c r="G95" s="18"/>
      <c r="H95" s="9"/>
      <c r="I95" s="36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8"/>
    </row>
    <row r="96" spans="2:45" ht="15" hidden="1" customHeight="1" x14ac:dyDescent="0.25">
      <c r="B96" s="10"/>
      <c r="C96" s="13"/>
      <c r="D96" s="8"/>
      <c r="E96" s="8"/>
      <c r="F96" s="18"/>
      <c r="G96" s="18"/>
      <c r="H96" s="9"/>
      <c r="I96" s="36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8"/>
    </row>
    <row r="97" spans="2:45" ht="15" hidden="1" customHeight="1" x14ac:dyDescent="0.25">
      <c r="B97" s="10"/>
      <c r="C97" s="13"/>
      <c r="D97" s="8"/>
      <c r="E97" s="8"/>
      <c r="F97" s="18"/>
      <c r="G97" s="18"/>
      <c r="H97" s="9"/>
      <c r="I97" s="36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8"/>
    </row>
    <row r="98" spans="2:45" ht="15" hidden="1" customHeight="1" x14ac:dyDescent="0.25">
      <c r="B98" s="10"/>
      <c r="C98" s="13"/>
      <c r="D98" s="8"/>
      <c r="E98" s="8"/>
      <c r="F98" s="18"/>
      <c r="G98" s="18"/>
      <c r="H98" s="9"/>
      <c r="I98" s="36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</row>
    <row r="99" spans="2:45" ht="15" hidden="1" customHeight="1" x14ac:dyDescent="0.25">
      <c r="B99" s="10"/>
      <c r="C99" s="13"/>
      <c r="D99" s="8"/>
      <c r="E99" s="8"/>
      <c r="F99" s="18"/>
      <c r="G99" s="18"/>
      <c r="H99" s="9"/>
      <c r="I99" s="36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8"/>
    </row>
    <row r="100" spans="2:45" ht="15" hidden="1" customHeight="1" x14ac:dyDescent="0.25">
      <c r="B100" s="10"/>
      <c r="C100" s="13"/>
      <c r="D100" s="8"/>
      <c r="E100" s="8"/>
      <c r="F100" s="18"/>
      <c r="G100" s="18"/>
      <c r="H100" s="9"/>
      <c r="I100" s="36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8"/>
    </row>
    <row r="101" spans="2:45" ht="15" hidden="1" customHeight="1" x14ac:dyDescent="0.25">
      <c r="B101" s="10"/>
      <c r="C101" s="13"/>
      <c r="D101" s="8"/>
      <c r="E101" s="8"/>
      <c r="F101" s="18"/>
      <c r="G101" s="18"/>
      <c r="H101" s="9"/>
      <c r="I101" s="36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8"/>
    </row>
    <row r="102" spans="2:45" ht="15" hidden="1" customHeight="1" x14ac:dyDescent="0.25">
      <c r="B102" s="10"/>
      <c r="C102" s="13"/>
      <c r="D102" s="8"/>
      <c r="E102" s="8"/>
      <c r="F102" s="18"/>
      <c r="G102" s="18"/>
      <c r="H102" s="9"/>
      <c r="I102" s="36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8"/>
    </row>
    <row r="103" spans="2:45" ht="15" hidden="1" customHeight="1" x14ac:dyDescent="0.25">
      <c r="B103" s="10"/>
      <c r="C103" s="13"/>
      <c r="D103" s="8"/>
      <c r="E103" s="8"/>
      <c r="F103" s="18"/>
      <c r="G103" s="18"/>
      <c r="H103" s="9"/>
      <c r="I103" s="36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8"/>
    </row>
    <row r="104" spans="2:45" ht="15" hidden="1" customHeight="1" x14ac:dyDescent="0.25">
      <c r="B104" s="10"/>
      <c r="C104" s="14"/>
      <c r="D104" s="8"/>
      <c r="E104" s="8"/>
      <c r="F104" s="18"/>
      <c r="G104" s="18"/>
      <c r="H104" s="9"/>
      <c r="I104" s="36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8"/>
    </row>
    <row r="105" spans="2:45" ht="15" hidden="1" customHeight="1" x14ac:dyDescent="0.25">
      <c r="B105" s="10"/>
      <c r="C105" s="14"/>
      <c r="D105" s="8"/>
      <c r="E105" s="8"/>
      <c r="F105" s="18"/>
      <c r="G105" s="18"/>
      <c r="H105" s="9"/>
      <c r="I105" s="36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8"/>
    </row>
    <row r="106" spans="2:45" ht="15" hidden="1" customHeight="1" x14ac:dyDescent="0.25">
      <c r="B106" s="10"/>
      <c r="C106" s="14"/>
      <c r="D106" s="8"/>
      <c r="E106" s="8"/>
      <c r="F106" s="18"/>
      <c r="G106" s="18"/>
      <c r="H106" s="9"/>
      <c r="I106" s="36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8"/>
    </row>
    <row r="107" spans="2:45" ht="15" hidden="1" customHeight="1" x14ac:dyDescent="0.25">
      <c r="B107" s="10"/>
      <c r="C107" s="14"/>
      <c r="D107" s="8"/>
      <c r="E107" s="8"/>
      <c r="F107" s="18"/>
      <c r="G107" s="18"/>
      <c r="H107" s="9"/>
      <c r="I107" s="36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8"/>
    </row>
    <row r="108" spans="2:45" ht="15" customHeight="1" thickBot="1" x14ac:dyDescent="0.3">
      <c r="B108" s="21"/>
      <c r="C108" s="22"/>
      <c r="D108" s="22"/>
      <c r="E108" s="22"/>
      <c r="F108" s="23"/>
      <c r="G108" s="23"/>
      <c r="H108" s="24"/>
      <c r="I108" s="45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39"/>
    </row>
    <row r="109" spans="2:45" ht="15" customHeight="1" thickTop="1" x14ac:dyDescent="0.25"/>
    <row r="110" spans="2:45" ht="15" customHeight="1" x14ac:dyDescent="0.25"/>
    <row r="111" spans="2:45" ht="15" customHeight="1" x14ac:dyDescent="0.25"/>
    <row r="112" spans="2:45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</sheetData>
  <sheetProtection formatCells="0" formatColumns="0" formatRows="0" insertColumns="0" insertRows="0" insertHyperlinks="0" deleteColumns="0" deleteRows="0" sort="0" autoFilter="0" pivotTables="0"/>
  <sortState ref="B9:CN330">
    <sortCondition ref="D9:D330"/>
    <sortCondition ref="B9:B330"/>
  </sortState>
  <mergeCells count="8">
    <mergeCell ref="I7:I8"/>
    <mergeCell ref="E7:E8"/>
    <mergeCell ref="B7:B8"/>
    <mergeCell ref="D7:D8"/>
    <mergeCell ref="H7:H8"/>
    <mergeCell ref="F7:F8"/>
    <mergeCell ref="G7:G8"/>
    <mergeCell ref="C7:C8"/>
  </mergeCells>
  <conditionalFormatting sqref="I9:CJ602">
    <cfRule type="containsText" dxfId="0" priority="260" operator="containsText" text="&gt;">
      <formula>NOT(ISERROR(SEARCH("&gt;",I9)))</formula>
    </cfRule>
  </conditionalFormatting>
  <pageMargins left="0.7" right="0.7" top="0.75" bottom="0.75" header="0.3" footer="0.3"/>
  <pageSetup scale="85" fitToHeight="9" orientation="landscape" horizontalDpi="1200" verticalDpi="1200" r:id="rId1"/>
  <headerFooter>
    <oddHeader>&amp;CGoldfinger 2014
Sample summary</oddHeader>
    <oddFooter>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Grab</vt:lpstr>
      <vt:lpstr>Grab!Print_Titles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Power</dc:creator>
  <cp:lastModifiedBy>Mike Power</cp:lastModifiedBy>
  <cp:lastPrinted>2014-09-09T18:43:27Z</cp:lastPrinted>
  <dcterms:created xsi:type="dcterms:W3CDTF">2010-07-15T21:26:26Z</dcterms:created>
  <dcterms:modified xsi:type="dcterms:W3CDTF">2014-09-09T18:43:44Z</dcterms:modified>
</cp:coreProperties>
</file>